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0140" windowHeight="4590"/>
  </bookViews>
  <sheets>
    <sheet name="Klubbmester 2013" sheetId="1" r:id="rId1"/>
  </sheets>
  <definedNames>
    <definedName name="_xlnm.Print_Area" localSheetId="0">'Klubbmester 2013'!$A$2:$O$23</definedName>
  </definedNames>
  <calcPr calcId="125725"/>
</workbook>
</file>

<file path=xl/calcChain.xml><?xml version="1.0" encoding="utf-8"?>
<calcChain xmlns="http://schemas.openxmlformats.org/spreadsheetml/2006/main">
  <c r="O19" i="1"/>
  <c r="O18"/>
  <c r="O17"/>
  <c r="L11"/>
  <c r="O11" s="1"/>
  <c r="L10"/>
  <c r="O10" s="1"/>
  <c r="L9"/>
  <c r="O9" s="1"/>
  <c r="L19"/>
  <c r="L18"/>
  <c r="L17"/>
  <c r="L16"/>
  <c r="O16" s="1"/>
  <c r="L15"/>
  <c r="O15" s="1"/>
  <c r="L14"/>
  <c r="O14" s="1"/>
  <c r="L13"/>
  <c r="O13" s="1"/>
  <c r="L12"/>
  <c r="O12" s="1"/>
  <c r="L8"/>
  <c r="O8" s="1"/>
  <c r="L7"/>
  <c r="O7" s="1"/>
  <c r="L6"/>
  <c r="O6" s="1"/>
  <c r="L5"/>
  <c r="O5" s="1"/>
  <c r="L4"/>
  <c r="O4" s="1"/>
  <c r="L3"/>
  <c r="O3" s="1"/>
</calcChain>
</file>

<file path=xl/sharedStrings.xml><?xml version="1.0" encoding="utf-8"?>
<sst xmlns="http://schemas.openxmlformats.org/spreadsheetml/2006/main" count="34" uniqueCount="33">
  <si>
    <t>Par / Dato</t>
  </si>
  <si>
    <t>sum</t>
  </si>
  <si>
    <t>utgår</t>
  </si>
  <si>
    <t>antall par</t>
  </si>
  <si>
    <t>snitt</t>
  </si>
  <si>
    <t>sum totalt</t>
  </si>
  <si>
    <t>alle</t>
  </si>
  <si>
    <t xml:space="preserve">sum  </t>
  </si>
  <si>
    <t>beste</t>
  </si>
  <si>
    <t>Torild Heskje-Thorlief Skimmeland</t>
  </si>
  <si>
    <t xml:space="preserve">Harald Gjerde-Nils Steinsland </t>
  </si>
  <si>
    <t>Ivar Anfinsen-Espen Anfinsen-Ståle Frøyland</t>
  </si>
  <si>
    <t>Odd Ingve Reve-Karl Johan Tørkli</t>
  </si>
  <si>
    <t>Mona Lindstrøm-Erik Eliassen</t>
  </si>
  <si>
    <t>Arvid Evertsen-Øyvind Andersen</t>
  </si>
  <si>
    <t>Eli Solheim-Geir Larsen</t>
  </si>
  <si>
    <t>Åse Langeland-Atle Grefstad</t>
  </si>
  <si>
    <t>Inger Lill Olsen-Jørn Salmo</t>
  </si>
  <si>
    <t>Roald Svendsen-Egil Gimre</t>
  </si>
  <si>
    <t>Jan Erik Olsen-Jan Muri</t>
  </si>
  <si>
    <t>Bodil Fossan-Bjørn Fossan</t>
  </si>
  <si>
    <t>John Helge Herland-Are Nesdal</t>
  </si>
  <si>
    <t>Sjur Nedrebø-Hege Sundland</t>
  </si>
  <si>
    <t>14 jan</t>
  </si>
  <si>
    <t>21 jan</t>
  </si>
  <si>
    <t>28 jan</t>
  </si>
  <si>
    <t>4 feb</t>
  </si>
  <si>
    <t>11 feb</t>
  </si>
  <si>
    <t>18 feb</t>
  </si>
  <si>
    <t>25 feb</t>
  </si>
  <si>
    <t>4 mar</t>
  </si>
  <si>
    <t>11 mar</t>
  </si>
  <si>
    <t>18 mar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</si>
</sst>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.0_ ;_ * \-#,##0.0_ ;_ * &quot;-&quot;??_ ;_ @_ "/>
  </numFmts>
  <fonts count="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quotePrefix="1" applyNumberFormat="1" applyFont="1" applyBorder="1"/>
    <xf numFmtId="164" fontId="0" fillId="0" borderId="0" xfId="1" quotePrefix="1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tabSelected="1" view="pageLayout" topLeftCell="A2" workbookViewId="0">
      <selection activeCell="C9" sqref="C9"/>
    </sheetView>
  </sheetViews>
  <sheetFormatPr baseColWidth="10" defaultColWidth="1.5" defaultRowHeight="15.75"/>
  <cols>
    <col min="1" max="1" width="35.875" customWidth="1"/>
    <col min="2" max="15" width="6.25" style="1" customWidth="1"/>
  </cols>
  <sheetData>
    <row r="1" spans="1:15">
      <c r="L1" s="1" t="s">
        <v>1</v>
      </c>
      <c r="O1" s="1" t="s">
        <v>7</v>
      </c>
    </row>
    <row r="2" spans="1:15">
      <c r="A2" t="s">
        <v>0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5" t="s">
        <v>6</v>
      </c>
      <c r="M2" s="4" t="s">
        <v>2</v>
      </c>
      <c r="N2" s="4" t="s">
        <v>2</v>
      </c>
      <c r="O2" s="4" t="s">
        <v>8</v>
      </c>
    </row>
    <row r="3" spans="1:15">
      <c r="A3" t="s">
        <v>9</v>
      </c>
      <c r="B3" s="1">
        <v>55.7</v>
      </c>
      <c r="C3" s="1">
        <v>58.9</v>
      </c>
      <c r="E3" s="1">
        <v>54.9</v>
      </c>
      <c r="F3" s="1">
        <v>57.4</v>
      </c>
      <c r="G3" s="1">
        <v>56.8</v>
      </c>
      <c r="H3" s="3">
        <v>57.4</v>
      </c>
      <c r="I3" s="3">
        <v>65</v>
      </c>
      <c r="J3" s="3">
        <v>58.1</v>
      </c>
      <c r="K3" s="3"/>
      <c r="L3" s="6">
        <f>SUM(B3:K3)</f>
        <v>464.2</v>
      </c>
      <c r="M3" s="6"/>
      <c r="N3" s="7"/>
      <c r="O3" s="7">
        <f>L3-N3-M3</f>
        <v>464.2</v>
      </c>
    </row>
    <row r="4" spans="1:15">
      <c r="A4" t="s">
        <v>10</v>
      </c>
      <c r="B4" s="1">
        <v>40.700000000000003</v>
      </c>
      <c r="C4" s="1">
        <v>50.1</v>
      </c>
      <c r="D4" s="1">
        <v>49.6</v>
      </c>
      <c r="E4" s="1">
        <v>51.6</v>
      </c>
      <c r="F4" s="1">
        <v>56.5</v>
      </c>
      <c r="G4" s="1">
        <v>55.6</v>
      </c>
      <c r="H4" s="3">
        <v>54.8</v>
      </c>
      <c r="I4" s="3">
        <v>58.9</v>
      </c>
      <c r="J4" s="3">
        <v>53.7</v>
      </c>
      <c r="K4" s="3"/>
      <c r="L4" s="6">
        <f t="shared" ref="L4:L19" si="0">SUM(B4:K4)</f>
        <v>471.5</v>
      </c>
      <c r="M4" s="6">
        <v>40.700000000000003</v>
      </c>
      <c r="N4" s="7"/>
      <c r="O4" s="7">
        <f t="shared" ref="O4:O19" si="1">L4-N4-M4</f>
        <v>430.8</v>
      </c>
    </row>
    <row r="5" spans="1:15">
      <c r="A5" t="s">
        <v>11</v>
      </c>
      <c r="B5" s="1">
        <v>50.5</v>
      </c>
      <c r="C5" s="1">
        <v>46.7</v>
      </c>
      <c r="E5" s="1">
        <v>57.8</v>
      </c>
      <c r="F5" s="1">
        <v>56.5</v>
      </c>
      <c r="G5" s="1">
        <v>50.5</v>
      </c>
      <c r="H5" s="3">
        <v>56.3</v>
      </c>
      <c r="I5" s="3">
        <v>57.1</v>
      </c>
      <c r="J5" s="3">
        <v>54.1</v>
      </c>
      <c r="K5" s="3"/>
      <c r="L5" s="6">
        <f t="shared" si="0"/>
        <v>429.50000000000006</v>
      </c>
      <c r="M5" s="6"/>
      <c r="N5" s="7"/>
      <c r="O5" s="7">
        <f t="shared" si="1"/>
        <v>429.50000000000006</v>
      </c>
    </row>
    <row r="6" spans="1:15">
      <c r="A6" t="s">
        <v>12</v>
      </c>
      <c r="B6" s="1">
        <v>52.7</v>
      </c>
      <c r="C6" s="1">
        <v>50.6</v>
      </c>
      <c r="D6" s="1">
        <v>49.1</v>
      </c>
      <c r="E6" s="1">
        <v>42.7</v>
      </c>
      <c r="F6" s="1">
        <v>41.4</v>
      </c>
      <c r="G6" s="1">
        <v>60.6</v>
      </c>
      <c r="H6" s="3">
        <v>52.7</v>
      </c>
      <c r="I6" s="3">
        <v>68.3</v>
      </c>
      <c r="J6" s="3"/>
      <c r="K6" s="3"/>
      <c r="L6" s="6">
        <f t="shared" si="0"/>
        <v>418.1</v>
      </c>
      <c r="M6" s="6"/>
      <c r="N6" s="7"/>
      <c r="O6" s="7">
        <f t="shared" si="1"/>
        <v>418.1</v>
      </c>
    </row>
    <row r="7" spans="1:15">
      <c r="A7" t="s">
        <v>13</v>
      </c>
      <c r="B7" s="1">
        <v>48.2</v>
      </c>
      <c r="C7" s="1">
        <v>54.1</v>
      </c>
      <c r="D7" s="1">
        <v>47.2</v>
      </c>
      <c r="E7" s="1">
        <v>42.8</v>
      </c>
      <c r="F7" s="1">
        <v>54</v>
      </c>
      <c r="H7" s="3">
        <v>54.5</v>
      </c>
      <c r="I7" s="3">
        <v>53.3</v>
      </c>
      <c r="J7" s="3">
        <v>48.9</v>
      </c>
      <c r="K7" s="3"/>
      <c r="L7" s="6">
        <f t="shared" si="0"/>
        <v>403</v>
      </c>
      <c r="M7" s="6"/>
      <c r="N7" s="7"/>
      <c r="O7" s="7">
        <f t="shared" si="1"/>
        <v>403</v>
      </c>
    </row>
    <row r="8" spans="1:15">
      <c r="A8" t="s">
        <v>14</v>
      </c>
      <c r="B8" s="1">
        <v>47</v>
      </c>
      <c r="C8" s="1">
        <v>33.4</v>
      </c>
      <c r="D8" s="1">
        <v>61.1</v>
      </c>
      <c r="E8" s="1">
        <v>54.3</v>
      </c>
      <c r="F8" s="1">
        <v>46.6</v>
      </c>
      <c r="G8" s="1">
        <v>43.5</v>
      </c>
      <c r="H8" s="3">
        <v>43.3</v>
      </c>
      <c r="I8" s="3">
        <v>43</v>
      </c>
      <c r="J8" s="3">
        <v>57</v>
      </c>
      <c r="K8" s="3"/>
      <c r="L8" s="6">
        <f t="shared" si="0"/>
        <v>429.2</v>
      </c>
      <c r="M8" s="6">
        <v>33.4</v>
      </c>
      <c r="N8" s="7"/>
      <c r="O8" s="7">
        <f t="shared" si="1"/>
        <v>395.8</v>
      </c>
    </row>
    <row r="9" spans="1:15">
      <c r="A9" t="s">
        <v>15</v>
      </c>
      <c r="B9" s="1">
        <v>50.1</v>
      </c>
      <c r="C9" s="1">
        <v>37.700000000000003</v>
      </c>
      <c r="D9" s="1">
        <v>48.4</v>
      </c>
      <c r="E9" s="1">
        <v>55.6</v>
      </c>
      <c r="F9" s="1">
        <v>52.5</v>
      </c>
      <c r="G9" s="1">
        <v>48</v>
      </c>
      <c r="H9" s="3"/>
      <c r="I9" s="3">
        <v>51.5</v>
      </c>
      <c r="J9" s="3">
        <v>47.4</v>
      </c>
      <c r="K9" s="3"/>
      <c r="L9" s="6">
        <f t="shared" si="0"/>
        <v>391.2</v>
      </c>
      <c r="M9" s="6"/>
      <c r="N9" s="7"/>
      <c r="O9" s="7">
        <f t="shared" si="1"/>
        <v>391.2</v>
      </c>
    </row>
    <row r="10" spans="1:15">
      <c r="A10" t="s">
        <v>16</v>
      </c>
      <c r="B10" s="1">
        <v>57.3</v>
      </c>
      <c r="C10" s="1">
        <v>57.1</v>
      </c>
      <c r="F10" s="1">
        <v>55.2</v>
      </c>
      <c r="G10" s="1">
        <v>54.8</v>
      </c>
      <c r="H10" s="3">
        <v>52.7</v>
      </c>
      <c r="I10" s="3">
        <v>44.1</v>
      </c>
      <c r="J10" s="3">
        <v>63.3</v>
      </c>
      <c r="K10" s="3"/>
      <c r="L10" s="6">
        <f t="shared" si="0"/>
        <v>384.50000000000006</v>
      </c>
      <c r="M10" s="6"/>
      <c r="N10" s="7"/>
      <c r="O10" s="7">
        <f t="shared" si="1"/>
        <v>384.50000000000006</v>
      </c>
    </row>
    <row r="11" spans="1:15">
      <c r="A11" t="s">
        <v>17</v>
      </c>
      <c r="B11" s="1">
        <v>56.5</v>
      </c>
      <c r="C11" s="1">
        <v>41.4</v>
      </c>
      <c r="D11" s="1">
        <v>46.9</v>
      </c>
      <c r="E11" s="1">
        <v>42.8</v>
      </c>
      <c r="F11" s="1">
        <v>39.200000000000003</v>
      </c>
      <c r="G11" s="1">
        <v>51.5</v>
      </c>
      <c r="H11" s="3">
        <v>40.299999999999997</v>
      </c>
      <c r="I11" s="3">
        <v>42.1</v>
      </c>
      <c r="J11" s="3">
        <v>44.4</v>
      </c>
      <c r="K11" s="3"/>
      <c r="L11" s="6">
        <f t="shared" si="0"/>
        <v>405.1</v>
      </c>
      <c r="M11" s="6">
        <v>39.200000000000003</v>
      </c>
      <c r="N11" s="7"/>
      <c r="O11" s="7">
        <f t="shared" si="1"/>
        <v>365.90000000000003</v>
      </c>
    </row>
    <row r="12" spans="1:15">
      <c r="A12" t="s">
        <v>18</v>
      </c>
      <c r="B12" s="1">
        <v>44.2</v>
      </c>
      <c r="C12" s="1">
        <v>57.7</v>
      </c>
      <c r="D12" s="1">
        <v>47</v>
      </c>
      <c r="E12" s="1">
        <v>53.8</v>
      </c>
      <c r="F12" s="1">
        <v>36.1</v>
      </c>
      <c r="G12" s="1">
        <v>46.9</v>
      </c>
      <c r="H12" s="3">
        <v>42.1</v>
      </c>
      <c r="I12" s="3">
        <v>36.700000000000003</v>
      </c>
      <c r="J12" s="3">
        <v>31.9</v>
      </c>
      <c r="K12" s="3"/>
      <c r="L12" s="6">
        <f t="shared" si="0"/>
        <v>396.4</v>
      </c>
      <c r="M12" s="6">
        <v>31.9</v>
      </c>
      <c r="N12" s="7"/>
      <c r="O12" s="7">
        <f t="shared" si="1"/>
        <v>364.5</v>
      </c>
    </row>
    <row r="13" spans="1:15">
      <c r="A13" t="s">
        <v>19</v>
      </c>
      <c r="B13" s="1">
        <v>44.8</v>
      </c>
      <c r="C13" s="1">
        <v>48.4</v>
      </c>
      <c r="E13" s="1">
        <v>49.7</v>
      </c>
      <c r="F13" s="1">
        <v>64.2</v>
      </c>
      <c r="H13" s="3">
        <v>44.5</v>
      </c>
      <c r="I13" s="3">
        <v>46.3</v>
      </c>
      <c r="J13" s="3">
        <v>55.6</v>
      </c>
      <c r="K13" s="3"/>
      <c r="L13" s="6">
        <f t="shared" si="0"/>
        <v>353.5</v>
      </c>
      <c r="M13" s="6"/>
      <c r="N13" s="7"/>
      <c r="O13" s="7">
        <f t="shared" si="1"/>
        <v>353.5</v>
      </c>
    </row>
    <row r="14" spans="1:15">
      <c r="A14" t="s">
        <v>20</v>
      </c>
      <c r="B14" s="1">
        <v>44.8</v>
      </c>
      <c r="C14" s="1">
        <v>48.8</v>
      </c>
      <c r="E14" s="1">
        <v>47.3</v>
      </c>
      <c r="G14" s="1">
        <v>50</v>
      </c>
      <c r="H14" s="3">
        <v>56.3</v>
      </c>
      <c r="I14" s="3">
        <v>44.9</v>
      </c>
      <c r="J14" s="3">
        <v>40</v>
      </c>
      <c r="K14" s="3"/>
      <c r="L14" s="6">
        <f t="shared" si="0"/>
        <v>332.09999999999997</v>
      </c>
      <c r="M14" s="6"/>
      <c r="N14" s="7"/>
      <c r="O14" s="7">
        <f t="shared" si="1"/>
        <v>332.09999999999997</v>
      </c>
    </row>
    <row r="15" spans="1:15">
      <c r="A15" t="s">
        <v>21</v>
      </c>
      <c r="B15" s="1">
        <v>54.2</v>
      </c>
      <c r="C15" s="1">
        <v>53.3</v>
      </c>
      <c r="D15" s="1">
        <v>56.7</v>
      </c>
      <c r="E15" s="1">
        <v>60.8</v>
      </c>
      <c r="G15" s="1">
        <v>39.1</v>
      </c>
      <c r="H15" s="3">
        <v>55.8</v>
      </c>
      <c r="I15" s="3"/>
      <c r="J15" s="3"/>
      <c r="K15" s="3"/>
      <c r="L15" s="6">
        <f t="shared" si="0"/>
        <v>319.90000000000003</v>
      </c>
      <c r="M15" s="6"/>
      <c r="N15" s="7"/>
      <c r="O15" s="7">
        <f t="shared" si="1"/>
        <v>319.90000000000003</v>
      </c>
    </row>
    <row r="16" spans="1:15">
      <c r="A16" t="s">
        <v>22</v>
      </c>
      <c r="B16" s="1">
        <v>60.6</v>
      </c>
      <c r="D16" s="1">
        <v>38.299999999999997</v>
      </c>
      <c r="E16" s="1">
        <v>45.8</v>
      </c>
      <c r="F16" s="1">
        <v>55.6</v>
      </c>
      <c r="G16" s="1">
        <v>43.3</v>
      </c>
      <c r="H16" s="3">
        <v>51.6</v>
      </c>
      <c r="I16" s="3"/>
      <c r="J16" s="3"/>
      <c r="K16" s="3"/>
      <c r="L16" s="6">
        <f t="shared" si="0"/>
        <v>295.2</v>
      </c>
      <c r="M16" s="6"/>
      <c r="N16" s="7"/>
      <c r="O16" s="7">
        <f t="shared" si="1"/>
        <v>295.2</v>
      </c>
    </row>
    <row r="17" spans="1:15">
      <c r="H17" s="3"/>
      <c r="I17" s="3"/>
      <c r="J17" s="3"/>
      <c r="K17" s="3"/>
      <c r="L17" s="6">
        <f t="shared" si="0"/>
        <v>0</v>
      </c>
      <c r="M17" s="6"/>
      <c r="N17" s="7"/>
      <c r="O17" s="7">
        <f t="shared" si="1"/>
        <v>0</v>
      </c>
    </row>
    <row r="18" spans="1:15">
      <c r="H18" s="3"/>
      <c r="I18" s="3"/>
      <c r="J18" s="3"/>
      <c r="K18" s="3"/>
      <c r="L18" s="6">
        <f t="shared" si="0"/>
        <v>0</v>
      </c>
      <c r="M18" s="6"/>
      <c r="N18" s="7"/>
      <c r="O18" s="7">
        <f t="shared" si="1"/>
        <v>0</v>
      </c>
    </row>
    <row r="19" spans="1:15">
      <c r="L19" s="6">
        <f t="shared" si="0"/>
        <v>0</v>
      </c>
      <c r="M19" s="6"/>
      <c r="O19" s="7">
        <f t="shared" si="1"/>
        <v>0</v>
      </c>
    </row>
    <row r="20" spans="1:15">
      <c r="A20" t="s">
        <v>5</v>
      </c>
    </row>
    <row r="21" spans="1:15">
      <c r="A21" t="s">
        <v>3</v>
      </c>
    </row>
    <row r="22" spans="1:15">
      <c r="A22" t="s">
        <v>4</v>
      </c>
    </row>
  </sheetData>
  <sortState ref="A2:O37">
    <sortCondition descending="1" ref="O9"/>
  </sortState>
  <pageMargins left="0.70866141732283472" right="0.70866141732283472" top="0.78740157480314965" bottom="0.78740157480314965" header="0.31496062992125984" footer="0.31496062992125984"/>
  <pageSetup paperSize="9" scale="97" orientation="landscape" r:id="rId1"/>
  <headerFooter>
    <oddHeader xml:space="preserve">&amp;CKlubbmester 2013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Klubbmester 2013</vt:lpstr>
      <vt:lpstr>'Klubbmester 2013'!Utskriftsområde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Fossan</dc:creator>
  <cp:lastModifiedBy>Bjørn Fossan</cp:lastModifiedBy>
  <cp:lastPrinted>2013-03-12T09:18:10Z</cp:lastPrinted>
  <dcterms:created xsi:type="dcterms:W3CDTF">2012-02-21T16:32:21Z</dcterms:created>
  <dcterms:modified xsi:type="dcterms:W3CDTF">2013-03-12T09:20:46Z</dcterms:modified>
</cp:coreProperties>
</file>